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nicon\OneDrive\Bureau\"/>
    </mc:Choice>
  </mc:AlternateContent>
  <xr:revisionPtr revIDLastSave="0" documentId="8_{11D58F68-4BE5-43F1-B57D-F533F98AE26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 Nom Elève 1" sheetId="2" r:id="rId1"/>
    <sheet name="Nom Elève  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J34" i="2" s="1"/>
  <c r="H35" i="2" l="1"/>
  <c r="J35" i="2" s="1"/>
</calcChain>
</file>

<file path=xl/sharedStrings.xml><?xml version="1.0" encoding="utf-8"?>
<sst xmlns="http://schemas.openxmlformats.org/spreadsheetml/2006/main" count="82" uniqueCount="59">
  <si>
    <t>F</t>
  </si>
  <si>
    <t>S</t>
  </si>
  <si>
    <t>TB</t>
  </si>
  <si>
    <t>CUISINE</t>
  </si>
  <si>
    <t>SALLE</t>
  </si>
  <si>
    <t>C1-1.1</t>
  </si>
  <si>
    <t>C2-1.2</t>
  </si>
  <si>
    <t>"CSR"</t>
  </si>
  <si>
    <t>"Cuisine et CSR"</t>
  </si>
  <si>
    <t>"Cuisine "</t>
  </si>
  <si>
    <t>C3-1.2  C4-1.1</t>
  </si>
  <si>
    <t>C4-1.3</t>
  </si>
  <si>
    <t>C1-1.4</t>
  </si>
  <si>
    <t>C2-1.1</t>
  </si>
  <si>
    <t>C1-1.3</t>
  </si>
  <si>
    <t>C2-1.3/C2-1.4</t>
  </si>
  <si>
    <t>C1-1.2</t>
  </si>
  <si>
    <t>C2-2.1/C2-2.2</t>
  </si>
  <si>
    <t>C3-1.4</t>
  </si>
  <si>
    <t>LES 3 BLOCS DE COMPETENCES DES DEUX REFERENTIELS</t>
  </si>
  <si>
    <t xml:space="preserve">I </t>
  </si>
  <si>
    <r>
      <t xml:space="preserve">Contexte professionnel N°1                    </t>
    </r>
    <r>
      <rPr>
        <sz val="12"/>
        <color theme="1"/>
        <rFont val="Calibri"/>
        <family val="2"/>
        <scheme val="minor"/>
      </rPr>
      <t xml:space="preserve"> Dates et N° de semaines :</t>
    </r>
  </si>
  <si>
    <t>Note/20</t>
  </si>
  <si>
    <t>POSITIONNEMENT PAR COMPETENCES 2nde FHMR</t>
  </si>
  <si>
    <t>C1-1.1à .4 C1-2.6 à .11 C1-3.1 à .6 C1-4.1/ C1-.2</t>
  </si>
  <si>
    <t>C1-1.2 à 5, C1-1.8, C1-3.1/C1-3.2/C1-3.4/C1-3.5/C1-3.7. C2-3.1 à .3</t>
  </si>
  <si>
    <r>
      <rPr>
        <b/>
        <sz val="14"/>
        <color theme="1"/>
        <rFont val="Calibri"/>
        <family val="2"/>
        <scheme val="minor"/>
      </rPr>
      <t>Positionnement</t>
    </r>
    <r>
      <rPr>
        <b/>
        <sz val="8"/>
        <color theme="1"/>
        <rFont val="Calibri"/>
        <family val="2"/>
        <scheme val="minor"/>
      </rPr>
      <t xml:space="preserve"> I = maîtrise insuffisante / F= maîtrise fragile / S = maîtrise satisfaisante / TB = très bonne maîtrise</t>
    </r>
  </si>
  <si>
    <t>Profil de positionnement CSR</t>
  </si>
  <si>
    <t>Profil de positionnement CUISINE</t>
  </si>
  <si>
    <t>Observations et appréciations des enseignants :</t>
  </si>
  <si>
    <t>C4-1.4’-2.1 à .4</t>
  </si>
  <si>
    <t xml:space="preserve">C4-4.4 </t>
  </si>
  <si>
    <t>C5-1.3 C5-2.2 C5-2.5</t>
  </si>
  <si>
    <t xml:space="preserve">C2-1.2
C2-2.3 </t>
  </si>
  <si>
    <t>C1-2.4</t>
  </si>
  <si>
    <t>C5-1.1</t>
  </si>
  <si>
    <t>C1-2.1
C1-2.2
C1-2.3</t>
  </si>
  <si>
    <t xml:space="preserve">C2-1.1
C2-2.1 / C2-2.2 </t>
  </si>
  <si>
    <t>C3-3.1 / C3-3.2</t>
  </si>
  <si>
    <t>C3-1.1</t>
  </si>
  <si>
    <t>C3-1.3
C3-2.1</t>
  </si>
  <si>
    <r>
      <t>Le bouchon lyonnais :</t>
    </r>
    <r>
      <rPr>
        <b/>
        <sz val="10"/>
        <color rgb="FF0070C0"/>
        <rFont val="Calibri"/>
        <family val="2"/>
        <scheme val="minor"/>
      </rPr>
      <t xml:space="preserve"> Le bouchon est un restaurant typique où l'on mange des spécialités du terroir lyonnais dans une ambiance chaleureuse. Concept rattaché à : bistrot, bistronomie</t>
    </r>
  </si>
  <si>
    <r>
      <t xml:space="preserve">Profil métier de l'élève sur la séquence contexte 1 </t>
    </r>
    <r>
      <rPr>
        <b/>
        <sz val="10"/>
        <color rgb="FF0070C0"/>
        <rFont val="Calibri"/>
        <family val="2"/>
        <scheme val="minor"/>
      </rPr>
      <t>Défini à partir de la note ÷2 arrondi au point le plus proche</t>
    </r>
  </si>
  <si>
    <r>
      <t>Prendre en charge la clientèle, vendre, servir</t>
    </r>
    <r>
      <rPr>
        <sz val="8"/>
        <color rgb="FFFF0000"/>
        <rFont val="Calibri"/>
        <family val="2"/>
        <scheme val="minor"/>
      </rPr>
      <t xml:space="preserve"> </t>
    </r>
    <r>
      <rPr>
        <b/>
        <i/>
        <sz val="8"/>
        <color rgb="FFFF66FF"/>
        <rFont val="Arial"/>
        <family val="2"/>
      </rPr>
      <t>accueil et prise de congé de la clientèle</t>
    </r>
  </si>
  <si>
    <r>
      <t xml:space="preserve">Entretenir des relations professionnelles, communiquer avec des tiers </t>
    </r>
    <r>
      <rPr>
        <b/>
        <i/>
        <sz val="8"/>
        <color theme="4" tint="-0.249977111117893"/>
        <rFont val="Arial"/>
        <family val="2"/>
      </rPr>
      <t xml:space="preserve">Identification et prise en compte des besoins et des attentes de la clientèle </t>
    </r>
    <r>
      <rPr>
        <b/>
        <i/>
        <sz val="8"/>
        <color rgb="FFFF66FF"/>
        <rFont val="Arial"/>
        <family val="2"/>
      </rPr>
      <t>Qualité de la communication orale et écrite</t>
    </r>
  </si>
  <si>
    <r>
      <t>BLOC 1 : Organiser le service / la production</t>
    </r>
    <r>
      <rPr>
        <b/>
        <sz val="10"/>
        <color rgb="FF0070C0"/>
        <rFont val="Calibri"/>
        <family val="2"/>
        <scheme val="minor"/>
      </rPr>
      <t xml:space="preserve"> En bleu </t>
    </r>
    <r>
      <rPr>
        <b/>
        <sz val="10"/>
        <color rgb="FFFF66FF"/>
        <rFont val="Calibri"/>
        <family val="2"/>
        <scheme val="minor"/>
      </rPr>
      <t>et en rose</t>
    </r>
    <r>
      <rPr>
        <b/>
        <sz val="10"/>
        <color rgb="FF0070C0"/>
        <rFont val="Calibri"/>
        <family val="2"/>
        <scheme val="minor"/>
      </rPr>
      <t xml:space="preserve"> en italique, les critéres et indicateurs de performance permettant d'apprécier objectivement le niveau de compétence attendu en classe de seconde, ils sont choisis </t>
    </r>
    <r>
      <rPr>
        <b/>
        <u/>
        <sz val="10"/>
        <color rgb="FF0070C0"/>
        <rFont val="Calibri"/>
        <family val="2"/>
        <scheme val="minor"/>
      </rPr>
      <t>dans les deux référentiels</t>
    </r>
    <r>
      <rPr>
        <b/>
        <sz val="10"/>
        <color rgb="FF0070C0"/>
        <rFont val="Calibri"/>
        <family val="2"/>
        <scheme val="minor"/>
      </rPr>
      <t xml:space="preserve"> en fonction des objectifs ciblés pour la séquence par les enseignants.</t>
    </r>
  </si>
  <si>
    <r>
      <t xml:space="preserve">BLOC 2 : Maitriser les bases du métiers </t>
    </r>
    <r>
      <rPr>
        <b/>
        <i/>
        <sz val="10"/>
        <color rgb="FF0070C0"/>
        <rFont val="Calibri"/>
        <family val="2"/>
        <scheme val="minor"/>
      </rPr>
      <t xml:space="preserve">En bleu </t>
    </r>
    <r>
      <rPr>
        <b/>
        <i/>
        <sz val="10"/>
        <color rgb="FFFF66FF"/>
        <rFont val="Calibri"/>
        <family val="2"/>
        <scheme val="minor"/>
      </rPr>
      <t>et en rose</t>
    </r>
    <r>
      <rPr>
        <b/>
        <i/>
        <sz val="10"/>
        <color rgb="FF0070C0"/>
        <rFont val="Calibri"/>
        <family val="2"/>
        <scheme val="minor"/>
      </rPr>
      <t xml:space="preserve"> et en italique, les critéres et indicateurs de performance permettant d'apprécier objectivement le niveau de compétence attendu en classe de seconde, ils sont choisis </t>
    </r>
    <r>
      <rPr>
        <b/>
        <i/>
        <u/>
        <sz val="10"/>
        <color rgb="FF0070C0"/>
        <rFont val="Calibri"/>
        <family val="2"/>
        <scheme val="minor"/>
      </rPr>
      <t xml:space="preserve">dans les deux référentiels </t>
    </r>
    <r>
      <rPr>
        <b/>
        <i/>
        <sz val="10"/>
        <color rgb="FF0070C0"/>
        <rFont val="Calibri"/>
        <family val="2"/>
        <scheme val="minor"/>
      </rPr>
      <t>en fonction des objectifs ciblés pour la séquence par les enseignants.</t>
    </r>
  </si>
  <si>
    <r>
      <t xml:space="preserve">BLOC 3 : S'insérer dans une équipe </t>
    </r>
    <r>
      <rPr>
        <b/>
        <i/>
        <sz val="10"/>
        <color rgb="FF0070C0"/>
        <rFont val="Calibri"/>
        <family val="2"/>
        <scheme val="minor"/>
      </rPr>
      <t xml:space="preserve">En bleu </t>
    </r>
    <r>
      <rPr>
        <b/>
        <i/>
        <sz val="10"/>
        <color rgb="FFFF66FF"/>
        <rFont val="Calibri"/>
        <family val="2"/>
        <scheme val="minor"/>
      </rPr>
      <t>et en rose</t>
    </r>
    <r>
      <rPr>
        <b/>
        <i/>
        <sz val="10"/>
        <color rgb="FF0070C0"/>
        <rFont val="Calibri"/>
        <family val="2"/>
        <scheme val="minor"/>
      </rPr>
      <t xml:space="preserve"> en italique, les critéres et indicateurs de performance permettant d'apprécier objectivement le niveau de compétence attendu en classe de seconde, ils sont choisis </t>
    </r>
    <r>
      <rPr>
        <b/>
        <i/>
        <u/>
        <sz val="10"/>
        <color rgb="FF0070C0"/>
        <rFont val="Calibri"/>
        <family val="2"/>
        <scheme val="minor"/>
      </rPr>
      <t>dans les deux référentiels</t>
    </r>
    <r>
      <rPr>
        <b/>
        <i/>
        <sz val="10"/>
        <color rgb="FF0070C0"/>
        <rFont val="Calibri"/>
        <family val="2"/>
        <scheme val="minor"/>
      </rPr>
      <t xml:space="preserve"> en fonction des objectifs ciblés pour la séquence par les enseignants.</t>
    </r>
  </si>
  <si>
    <r>
      <t xml:space="preserve">Gérer les invendus </t>
    </r>
    <r>
      <rPr>
        <b/>
        <i/>
        <sz val="8"/>
        <color rgb="FF0070C0"/>
        <rFont val="Arial"/>
        <family val="2"/>
      </rPr>
      <t xml:space="preserve">traçabilité des produits entamés ou non utilisés, </t>
    </r>
    <r>
      <rPr>
        <b/>
        <i/>
        <sz val="8"/>
        <color rgb="FFFF66FF"/>
        <rFont val="Arial"/>
        <family val="2"/>
      </rPr>
      <t>valoriser les invendus (amuse-bouche, cocktails, vins au verre)</t>
    </r>
  </si>
  <si>
    <r>
      <t>Contribuer au stockage de marchandises</t>
    </r>
    <r>
      <rPr>
        <b/>
        <sz val="11"/>
        <color theme="1"/>
        <rFont val="Arial"/>
        <family val="2"/>
      </rPr>
      <t xml:space="preserve"> </t>
    </r>
    <r>
      <rPr>
        <b/>
        <i/>
        <sz val="8"/>
        <color rgb="FF0070C0"/>
        <rFont val="Arial"/>
        <family val="2"/>
      </rPr>
      <t xml:space="preserve">réception des produits, respect des méthodes/protocoles, respect des T°,traçabilité </t>
    </r>
    <r>
      <rPr>
        <b/>
        <i/>
        <sz val="8"/>
        <color rgb="FFFF66FF"/>
        <rFont val="Arial"/>
        <family val="2"/>
      </rPr>
      <t>réception des produits, respect des méthodes/protocoles, respect des T°,traçabilité</t>
    </r>
  </si>
  <si>
    <r>
      <t xml:space="preserve">Gérer son poste de travail </t>
    </r>
    <r>
      <rPr>
        <b/>
        <i/>
        <sz val="8"/>
        <color rgb="FF0070C0"/>
        <rFont val="Arial"/>
        <family val="2"/>
      </rPr>
      <t xml:space="preserve">propreté du poste, hygiène des procédures, organisation, coordination  </t>
    </r>
    <r>
      <rPr>
        <b/>
        <i/>
        <sz val="8"/>
        <color rgb="FFFF66FF"/>
        <rFont val="Arial"/>
        <family val="2"/>
      </rPr>
      <t>propreté du poste, hygiène des procédures, organisation, coordination</t>
    </r>
  </si>
  <si>
    <r>
      <t xml:space="preserve">Entretenir les matériels, les locaux </t>
    </r>
    <r>
      <rPr>
        <b/>
        <sz val="8"/>
        <color rgb="FF0070C0"/>
        <rFont val="Arial"/>
        <family val="2"/>
      </rPr>
      <t xml:space="preserve">Respect de la réglementation, des procédures, des protocoles </t>
    </r>
    <r>
      <rPr>
        <b/>
        <sz val="8"/>
        <color rgb="FFFF66FF"/>
        <rFont val="Arial"/>
        <family val="2"/>
      </rPr>
      <t xml:space="preserve"> Respect de la réglementation, des procédures, des protocoles</t>
    </r>
  </si>
  <si>
    <r>
      <rPr>
        <sz val="10"/>
        <color theme="1"/>
        <rFont val="Arial"/>
        <family val="2"/>
      </rPr>
      <t xml:space="preserve">Communiquer au sein de la structure , se positionner dans l'équipe </t>
    </r>
    <r>
      <rPr>
        <b/>
        <i/>
        <sz val="8"/>
        <color theme="4" tint="-0.249977111117893"/>
        <rFont val="Arial"/>
        <family val="2"/>
      </rPr>
      <t>Qualité de l’expression orale (clarté, registre de langage, intonation)</t>
    </r>
    <r>
      <rPr>
        <sz val="10"/>
        <color theme="1"/>
        <rFont val="Arial"/>
        <family val="2"/>
      </rPr>
      <t xml:space="preserve"> </t>
    </r>
    <r>
      <rPr>
        <b/>
        <i/>
        <sz val="8"/>
        <color rgb="FFFF66FF"/>
        <rFont val="Arial"/>
        <family val="2"/>
      </rPr>
      <t>Pertinence du langage commercial en matière de promotion des ventes</t>
    </r>
  </si>
  <si>
    <r>
      <t xml:space="preserve">Adopter une posture professionnelle </t>
    </r>
    <r>
      <rPr>
        <b/>
        <i/>
        <sz val="8"/>
        <color theme="4" tint="-0.249977111117893"/>
        <rFont val="Arial"/>
        <family val="2"/>
      </rPr>
      <t xml:space="preserve">Conformité de la tenue professionnelle Autonomie dans le travail Implication, motivation, épanouissement personnel, </t>
    </r>
    <r>
      <rPr>
        <b/>
        <i/>
        <sz val="8"/>
        <color rgb="FF0070C0"/>
        <rFont val="Arial"/>
        <family val="2"/>
      </rPr>
      <t xml:space="preserve">curiosité professionnelle, </t>
    </r>
    <r>
      <rPr>
        <sz val="11"/>
        <color theme="1"/>
        <rFont val="Arial"/>
        <family val="2"/>
      </rPr>
      <t xml:space="preserve"> </t>
    </r>
    <r>
      <rPr>
        <b/>
        <i/>
        <sz val="8"/>
        <color rgb="FFFF66FF"/>
        <rFont val="Arial"/>
        <family val="2"/>
      </rPr>
      <t>Conformité de la tenue professionnelle Autonomie dans le travail Implication, motivation, épanouissement personnel, 
curiosité professionnelle,</t>
    </r>
  </si>
  <si>
    <r>
      <rPr>
        <sz val="11"/>
        <color theme="1"/>
        <rFont val="Arial"/>
        <family val="2"/>
      </rPr>
      <t xml:space="preserve">S'auto-évaluer et rendre compte </t>
    </r>
    <r>
      <rPr>
        <b/>
        <i/>
        <sz val="8"/>
        <color rgb="FF0070C0"/>
        <rFont val="Arial"/>
        <family val="2"/>
      </rPr>
      <t>Richesse et diversité de l’expérience acquise 
Respect des consignes, des procédures</t>
    </r>
    <r>
      <rPr>
        <b/>
        <i/>
        <sz val="8"/>
        <color rgb="FFFF66FF"/>
        <rFont val="Arial"/>
        <family val="2"/>
      </rPr>
      <t xml:space="preserve"> Richesse et diversité de l’expérience acquise 
Respect des consignes, des procédures</t>
    </r>
  </si>
  <si>
    <r>
      <t xml:space="preserve">Recueillir les informations et préparer la production/le service </t>
    </r>
    <r>
      <rPr>
        <b/>
        <i/>
        <sz val="8"/>
        <color rgb="FF0070C0"/>
        <rFont val="Arial"/>
        <family val="2"/>
      </rPr>
      <t>Fiche technique cuisine</t>
    </r>
    <r>
      <rPr>
        <b/>
        <i/>
        <sz val="8"/>
        <color rgb="FFFF66FF"/>
        <rFont val="Arial"/>
        <family val="2"/>
      </rPr>
      <t xml:space="preserve"> ou Fiche TP CSR</t>
    </r>
    <r>
      <rPr>
        <b/>
        <i/>
        <sz val="8"/>
        <color rgb="FF0070C0"/>
        <rFont val="Arial"/>
        <family val="2"/>
      </rPr>
      <t xml:space="preserve"> :</t>
    </r>
    <r>
      <rPr>
        <b/>
        <i/>
        <sz val="8"/>
        <rFont val="Arial"/>
        <family val="2"/>
      </rPr>
      <t xml:space="preserve"> pertinence , cohérence, conformité</t>
    </r>
  </si>
  <si>
    <r>
      <t xml:space="preserve">Mettre en place le poste de travail/réaliser la mise en place </t>
    </r>
    <r>
      <rPr>
        <b/>
        <i/>
        <sz val="8"/>
        <color theme="4" tint="-0.249977111117893"/>
        <rFont val="Calibri"/>
        <family val="2"/>
        <scheme val="minor"/>
      </rPr>
      <t xml:space="preserve">Optimisation des moyens matériels (matières premières, matériels) </t>
    </r>
    <r>
      <rPr>
        <b/>
        <i/>
        <sz val="8"/>
        <color rgb="FFFF66FF"/>
        <rFont val="Calibri"/>
        <family val="2"/>
        <scheme val="minor"/>
      </rPr>
      <t xml:space="preserve">Conformité de la mise en place avec la prestation </t>
    </r>
    <r>
      <rPr>
        <b/>
        <i/>
        <sz val="8"/>
        <color theme="4" tint="-0.249977111117893"/>
        <rFont val="Calibri"/>
        <family val="2"/>
        <scheme val="minor"/>
      </rPr>
      <t xml:space="preserve">
attendue</t>
    </r>
  </si>
  <si>
    <r>
      <t xml:space="preserve">Réaliser les préparations culinaires, dresser et distribuer </t>
    </r>
    <r>
      <rPr>
        <sz val="8"/>
        <color theme="4" tint="-0.249977111117893"/>
        <rFont val="Arial"/>
        <family val="2"/>
      </rPr>
      <t>R</t>
    </r>
    <r>
      <rPr>
        <b/>
        <i/>
        <sz val="8"/>
        <color theme="4" tint="-0.249977111117893"/>
        <rFont val="Arial"/>
        <family val="2"/>
      </rPr>
      <t>éaliser une sauce émulsionnée froide : mayonnaise Griller une andouillette Tailler des pommes allumettes</t>
    </r>
  </si>
  <si>
    <r>
      <t>Contribuer à la démarche qualité</t>
    </r>
    <r>
      <rPr>
        <b/>
        <i/>
        <sz val="8"/>
        <color theme="4" tint="-0.249977111117893"/>
        <rFont val="Calibri"/>
        <family val="2"/>
        <scheme val="minor"/>
      </rPr>
      <t xml:space="preserve"> </t>
    </r>
    <r>
      <rPr>
        <b/>
        <i/>
        <sz val="8"/>
        <color theme="4" tint="-0.249977111117893"/>
        <rFont val="Arial"/>
        <family val="2"/>
      </rPr>
      <t xml:space="preserve">Respect Qualité de l’analyse organoleptique des produits, des fabrications </t>
    </r>
    <r>
      <rPr>
        <b/>
        <i/>
        <sz val="8"/>
        <color rgb="FFFF66FF"/>
        <rFont val="Arial"/>
        <family val="2"/>
      </rPr>
      <t>Culture – curiosité professionnelle (connaissance des matières premières, des terroirs, des spécialités, des contextes professionnels, …)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</si>
</sst>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0"/>
      <color rgb="FF0070C0"/>
      <name val="Calibri"/>
      <family val="2"/>
      <scheme val="minor"/>
    </font>
    <font>
      <b/>
      <sz val="8"/>
      <color rgb="FF0070C0"/>
      <name val="Arial"/>
      <family val="2"/>
    </font>
    <font>
      <b/>
      <i/>
      <sz val="8"/>
      <color rgb="FF0070C0"/>
      <name val="Arial"/>
      <family val="2"/>
    </font>
    <font>
      <b/>
      <sz val="11"/>
      <color theme="1"/>
      <name val="Arial"/>
      <family val="2"/>
    </font>
    <font>
      <b/>
      <i/>
      <sz val="10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CCFF"/>
      <name val="Calibri"/>
      <family val="2"/>
      <scheme val="minor"/>
    </font>
    <font>
      <b/>
      <i/>
      <sz val="8"/>
      <color theme="4" tint="-0.249977111117893"/>
      <name val="Calibri"/>
      <family val="2"/>
      <scheme val="minor"/>
    </font>
    <font>
      <b/>
      <i/>
      <sz val="8"/>
      <color theme="4" tint="-0.249977111117893"/>
      <name val="Arial"/>
      <family val="2"/>
    </font>
    <font>
      <b/>
      <i/>
      <sz val="8"/>
      <name val="Arial"/>
      <family val="2"/>
    </font>
    <font>
      <b/>
      <i/>
      <sz val="8"/>
      <color rgb="FFFF66FF"/>
      <name val="Arial"/>
      <family val="2"/>
    </font>
    <font>
      <b/>
      <u/>
      <sz val="10"/>
      <color rgb="FF0070C0"/>
      <name val="Calibri"/>
      <family val="2"/>
      <scheme val="minor"/>
    </font>
    <font>
      <b/>
      <i/>
      <u/>
      <sz val="10"/>
      <color rgb="FF0070C0"/>
      <name val="Calibri"/>
      <family val="2"/>
      <scheme val="minor"/>
    </font>
    <font>
      <b/>
      <sz val="10"/>
      <color rgb="FFFF66FF"/>
      <name val="Calibri"/>
      <family val="2"/>
      <scheme val="minor"/>
    </font>
    <font>
      <b/>
      <i/>
      <sz val="10"/>
      <color rgb="FFFF66FF"/>
      <name val="Calibri"/>
      <family val="2"/>
      <scheme val="minor"/>
    </font>
    <font>
      <b/>
      <sz val="8"/>
      <color rgb="FFFF66FF"/>
      <name val="Arial"/>
      <family val="2"/>
    </font>
    <font>
      <b/>
      <i/>
      <sz val="8"/>
      <color rgb="FFFF66FF"/>
      <name val="Calibri"/>
      <family val="2"/>
      <scheme val="minor"/>
    </font>
    <font>
      <sz val="8"/>
      <color theme="4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5" borderId="1" xfId="0" applyFill="1" applyBorder="1"/>
    <xf numFmtId="0" fontId="0" fillId="6" borderId="1" xfId="0" applyFill="1" applyBorder="1"/>
    <xf numFmtId="0" fontId="0" fillId="0" borderId="1" xfId="0" applyBorder="1"/>
    <xf numFmtId="0" fontId="0" fillId="4" borderId="1" xfId="0" applyFill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5" borderId="11" xfId="0" applyFill="1" applyBorder="1"/>
    <xf numFmtId="0" fontId="0" fillId="5" borderId="7" xfId="0" applyFill="1" applyBorder="1"/>
    <xf numFmtId="0" fontId="0" fillId="0" borderId="2" xfId="0" applyBorder="1"/>
    <xf numFmtId="0" fontId="0" fillId="5" borderId="4" xfId="0" applyFill="1" applyBorder="1"/>
    <xf numFmtId="0" fontId="0" fillId="0" borderId="20" xfId="0" applyBorder="1"/>
    <xf numFmtId="0" fontId="0" fillId="6" borderId="11" xfId="0" applyFill="1" applyBorder="1"/>
    <xf numFmtId="0" fontId="0" fillId="6" borderId="7" xfId="0" applyFill="1" applyBorder="1"/>
    <xf numFmtId="0" fontId="1" fillId="0" borderId="11" xfId="0" applyFont="1" applyBorder="1"/>
    <xf numFmtId="0" fontId="0" fillId="3" borderId="27" xfId="0" applyFill="1" applyBorder="1"/>
    <xf numFmtId="0" fontId="0" fillId="2" borderId="29" xfId="0" applyFill="1" applyBorder="1"/>
    <xf numFmtId="0" fontId="0" fillId="0" borderId="30" xfId="0" applyBorder="1"/>
    <xf numFmtId="0" fontId="0" fillId="2" borderId="31" xfId="0" applyFill="1" applyBorder="1"/>
    <xf numFmtId="0" fontId="6" fillId="3" borderId="27" xfId="0" applyFont="1" applyFill="1" applyBorder="1"/>
    <xf numFmtId="0" fontId="0" fillId="0" borderId="32" xfId="0" applyBorder="1"/>
    <xf numFmtId="0" fontId="0" fillId="5" borderId="33" xfId="0" applyFill="1" applyBorder="1"/>
    <xf numFmtId="0" fontId="0" fillId="0" borderId="34" xfId="0" applyBorder="1"/>
    <xf numFmtId="0" fontId="0" fillId="0" borderId="10" xfId="0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0" fillId="3" borderId="35" xfId="0" applyFill="1" applyBorder="1"/>
    <xf numFmtId="0" fontId="0" fillId="0" borderId="36" xfId="0" applyBorder="1"/>
    <xf numFmtId="0" fontId="0" fillId="2" borderId="37" xfId="0" applyFill="1" applyBorder="1"/>
    <xf numFmtId="0" fontId="0" fillId="4" borderId="39" xfId="0" applyFill="1" applyBorder="1"/>
    <xf numFmtId="0" fontId="0" fillId="6" borderId="39" xfId="0" applyFill="1" applyBorder="1"/>
    <xf numFmtId="0" fontId="0" fillId="3" borderId="22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1" fillId="0" borderId="42" xfId="0" applyFont="1" applyBorder="1"/>
    <xf numFmtId="0" fontId="0" fillId="0" borderId="39" xfId="0" applyBorder="1"/>
    <xf numFmtId="0" fontId="0" fillId="0" borderId="23" xfId="0" applyBorder="1"/>
    <xf numFmtId="0" fontId="1" fillId="0" borderId="39" xfId="0" applyFont="1" applyBorder="1"/>
    <xf numFmtId="0" fontId="0" fillId="8" borderId="6" xfId="0" applyFill="1" applyBorder="1"/>
    <xf numFmtId="0" fontId="0" fillId="3" borderId="45" xfId="0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0" fillId="3" borderId="1" xfId="0" applyFill="1" applyBorder="1"/>
    <xf numFmtId="0" fontId="7" fillId="6" borderId="39" xfId="0" applyFont="1" applyFill="1" applyBorder="1"/>
    <xf numFmtId="0" fontId="0" fillId="6" borderId="52" xfId="0" applyFill="1" applyBorder="1"/>
    <xf numFmtId="0" fontId="0" fillId="6" borderId="53" xfId="0" applyFill="1" applyBorder="1"/>
    <xf numFmtId="0" fontId="0" fillId="6" borderId="54" xfId="0" applyFill="1" applyBorder="1"/>
    <xf numFmtId="0" fontId="0" fillId="5" borderId="53" xfId="0" applyFill="1" applyBorder="1"/>
    <xf numFmtId="0" fontId="0" fillId="6" borderId="55" xfId="0" applyFill="1" applyBorder="1"/>
    <xf numFmtId="0" fontId="0" fillId="4" borderId="53" xfId="0" applyFill="1" applyBorder="1"/>
    <xf numFmtId="0" fontId="1" fillId="0" borderId="57" xfId="0" applyFont="1" applyBorder="1"/>
    <xf numFmtId="0" fontId="20" fillId="0" borderId="52" xfId="0" applyFont="1" applyBorder="1"/>
    <xf numFmtId="0" fontId="20" fillId="0" borderId="55" xfId="0" applyFont="1" applyBorder="1"/>
    <xf numFmtId="0" fontId="21" fillId="5" borderId="11" xfId="0" applyFont="1" applyFill="1" applyBorder="1"/>
    <xf numFmtId="0" fontId="13" fillId="0" borderId="45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5" borderId="25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0" borderId="37" xfId="0" applyBorder="1"/>
    <xf numFmtId="0" fontId="0" fillId="0" borderId="34" xfId="0" applyBorder="1"/>
    <xf numFmtId="0" fontId="19" fillId="0" borderId="35" xfId="0" applyFont="1" applyBorder="1"/>
    <xf numFmtId="0" fontId="19" fillId="0" borderId="36" xfId="0" applyFont="1" applyBorder="1"/>
    <xf numFmtId="0" fontId="4" fillId="8" borderId="12" xfId="0" applyFont="1" applyFill="1" applyBorder="1" applyAlignment="1">
      <alignment wrapText="1"/>
    </xf>
    <xf numFmtId="0" fontId="4" fillId="8" borderId="41" xfId="0" applyFont="1" applyFill="1" applyBorder="1" applyAlignment="1">
      <alignment wrapText="1"/>
    </xf>
    <xf numFmtId="0" fontId="0" fillId="8" borderId="12" xfId="0" applyFill="1" applyBorder="1"/>
    <xf numFmtId="0" fontId="0" fillId="8" borderId="13" xfId="0" applyFill="1" applyBorder="1"/>
    <xf numFmtId="0" fontId="0" fillId="8" borderId="12" xfId="0" applyFill="1" applyBorder="1" applyAlignment="1">
      <alignment wrapText="1"/>
    </xf>
    <xf numFmtId="0" fontId="0" fillId="8" borderId="41" xfId="0" applyFill="1" applyBorder="1" applyAlignment="1">
      <alignment wrapText="1"/>
    </xf>
    <xf numFmtId="0" fontId="0" fillId="8" borderId="12" xfId="0" applyFill="1" applyBorder="1" applyAlignment="1">
      <alignment horizontal="left"/>
    </xf>
    <xf numFmtId="0" fontId="0" fillId="8" borderId="13" xfId="0" applyFill="1" applyBorder="1" applyAlignment="1">
      <alignment horizontal="left"/>
    </xf>
    <xf numFmtId="0" fontId="19" fillId="0" borderId="32" xfId="0" applyFont="1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14" xfId="0" applyBorder="1"/>
    <xf numFmtId="0" fontId="0" fillId="0" borderId="16" xfId="0" applyBorder="1"/>
    <xf numFmtId="0" fontId="0" fillId="0" borderId="22" xfId="0" applyBorder="1"/>
    <xf numFmtId="0" fontId="0" fillId="0" borderId="7" xfId="0" applyBorder="1"/>
    <xf numFmtId="0" fontId="0" fillId="0" borderId="42" xfId="0" applyBorder="1"/>
    <xf numFmtId="0" fontId="0" fillId="0" borderId="40" xfId="0" applyBorder="1"/>
    <xf numFmtId="0" fontId="0" fillId="0" borderId="51" xfId="0" applyBorder="1"/>
    <xf numFmtId="0" fontId="0" fillId="0" borderId="43" xfId="0" applyBorder="1"/>
    <xf numFmtId="0" fontId="0" fillId="0" borderId="13" xfId="0" applyBorder="1"/>
    <xf numFmtId="0" fontId="0" fillId="4" borderId="6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11" fillId="3" borderId="28" xfId="0" applyFont="1" applyFill="1" applyBorder="1" applyAlignment="1">
      <alignment wrapText="1"/>
    </xf>
    <xf numFmtId="0" fontId="11" fillId="3" borderId="15" xfId="0" applyFont="1" applyFill="1" applyBorder="1" applyAlignment="1">
      <alignment wrapText="1"/>
    </xf>
    <xf numFmtId="0" fontId="11" fillId="5" borderId="7" xfId="0" applyFont="1" applyFill="1" applyBorder="1" applyAlignment="1">
      <alignment wrapText="1"/>
    </xf>
    <xf numFmtId="0" fontId="11" fillId="5" borderId="8" xfId="0" applyFont="1" applyFill="1" applyBorder="1" applyAlignment="1">
      <alignment wrapText="1"/>
    </xf>
    <xf numFmtId="0" fontId="3" fillId="0" borderId="28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9" fillId="0" borderId="46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47" xfId="0" applyFont="1" applyBorder="1" applyAlignment="1">
      <alignment horizontal="center" wrapText="1"/>
    </xf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1" fillId="0" borderId="26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8" fillId="0" borderId="2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13" fillId="0" borderId="38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13" fillId="0" borderId="14" xfId="0" applyFont="1" applyBorder="1" applyAlignment="1">
      <alignment horizontal="left" wrapText="1"/>
    </xf>
    <xf numFmtId="0" fontId="13" fillId="0" borderId="15" xfId="0" applyFont="1" applyBorder="1" applyAlignment="1">
      <alignment horizontal="left" wrapText="1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6" xfId="0" applyBorder="1" applyAlignment="1">
      <alignment horizontal="center"/>
    </xf>
    <xf numFmtId="0" fontId="8" fillId="0" borderId="11" xfId="0" applyFont="1" applyBorder="1" applyAlignment="1">
      <alignment horizontal="left" wrapText="1"/>
    </xf>
    <xf numFmtId="0" fontId="8" fillId="0" borderId="55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0" fillId="0" borderId="15" xfId="0" applyBorder="1" applyAlignment="1">
      <alignment horizontal="left"/>
    </xf>
    <xf numFmtId="0" fontId="13" fillId="0" borderId="14" xfId="0" applyFont="1" applyBorder="1" applyAlignment="1">
      <alignment wrapText="1"/>
    </xf>
    <xf numFmtId="0" fontId="0" fillId="0" borderId="29" xfId="0" applyBorder="1"/>
    <xf numFmtId="0" fontId="0" fillId="0" borderId="47" xfId="0" applyBorder="1"/>
    <xf numFmtId="0" fontId="0" fillId="0" borderId="31" xfId="0" applyBorder="1"/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" fillId="0" borderId="17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9" fillId="0" borderId="35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9" fillId="0" borderId="3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2143124</xdr:colOff>
      <xdr:row>34</xdr:row>
      <xdr:rowOff>85724</xdr:rowOff>
    </xdr:from>
    <xdr:to>
      <xdr:col>3</xdr:col>
      <xdr:colOff>3695699</xdr:colOff>
      <xdr:row>34</xdr:row>
      <xdr:rowOff>571500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610224" y="9877424"/>
          <a:ext cx="1552575" cy="48577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1</a:t>
          </a:r>
          <a:r>
            <a:rPr lang="fr-FR" sz="1100" baseline="0"/>
            <a:t> 2 3 4 5 </a:t>
          </a:r>
          <a:r>
            <a:rPr lang="fr-FR" sz="1100" baseline="0">
              <a:solidFill>
                <a:srgbClr val="FF0000"/>
              </a:solidFill>
            </a:rPr>
            <a:t>6 </a:t>
          </a:r>
          <a:r>
            <a:rPr lang="fr-FR" sz="1100" baseline="0">
              <a:solidFill>
                <a:sysClr val="windowText" lastClr="000000"/>
              </a:solidFill>
            </a:rPr>
            <a:t>7</a:t>
          </a:r>
          <a:r>
            <a:rPr lang="fr-FR" sz="1100" baseline="0">
              <a:solidFill>
                <a:srgbClr val="FF0000"/>
              </a:solidFill>
            </a:rPr>
            <a:t> </a:t>
          </a:r>
          <a:r>
            <a:rPr lang="fr-FR" sz="1100" baseline="0"/>
            <a:t>8 9 10</a:t>
          </a:r>
        </a:p>
        <a:p>
          <a:pPr algn="ctr"/>
          <a:r>
            <a:rPr lang="fr-FR" sz="1100" baseline="0"/>
            <a:t>CUISINE</a:t>
          </a:r>
          <a:endParaRPr lang="fr-FR" sz="1100"/>
        </a:p>
      </xdr:txBody>
    </xdr:sp>
    <xdr:clientData/>
  </xdr:twoCellAnchor>
  <xdr:twoCellAnchor>
    <xdr:from>
      <xdr:col>3</xdr:col>
      <xdr:colOff>228599</xdr:colOff>
      <xdr:row>34</xdr:row>
      <xdr:rowOff>104774</xdr:rowOff>
    </xdr:from>
    <xdr:to>
      <xdr:col>3</xdr:col>
      <xdr:colOff>1666874</xdr:colOff>
      <xdr:row>34</xdr:row>
      <xdr:rowOff>600075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695699" y="9896474"/>
          <a:ext cx="1438275" cy="495301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1</a:t>
          </a:r>
          <a:r>
            <a:rPr lang="fr-FR" sz="1100" baseline="0"/>
            <a:t> 2 3 4 5 6 </a:t>
          </a:r>
          <a:r>
            <a:rPr lang="fr-FR" sz="1100" b="1" baseline="0">
              <a:solidFill>
                <a:srgbClr val="FF0000"/>
              </a:solidFill>
            </a:rPr>
            <a:t>7</a:t>
          </a:r>
          <a:r>
            <a:rPr lang="fr-FR" sz="1100" baseline="0"/>
            <a:t> 8 9 10</a:t>
          </a:r>
        </a:p>
        <a:p>
          <a:pPr algn="ctr"/>
          <a:r>
            <a:rPr lang="fr-FR" sz="1100" baseline="0"/>
            <a:t>CSR</a:t>
          </a:r>
          <a:endParaRPr lang="fr-FR" sz="1100"/>
        </a:p>
      </xdr:txBody>
    </xdr:sp>
    <xdr:clientData/>
  </xdr:twoCellAnchor>
  <xdr:twoCellAnchor>
    <xdr:from>
      <xdr:col>2</xdr:col>
      <xdr:colOff>733426</xdr:colOff>
      <xdr:row>33</xdr:row>
      <xdr:rowOff>161925</xdr:rowOff>
    </xdr:from>
    <xdr:to>
      <xdr:col>3</xdr:col>
      <xdr:colOff>3867150</xdr:colOff>
      <xdr:row>34</xdr:row>
      <xdr:rowOff>66675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95626" y="9401175"/>
          <a:ext cx="4238624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Les compétences évaluées sur le</a:t>
          </a:r>
          <a:r>
            <a:rPr lang="fr-FR" sz="1100" b="1" baseline="0"/>
            <a:t> contexte 1 avec la courbe et la note de 14,5 positionne davantage l'élève sur un profil-type CSR.</a:t>
          </a:r>
          <a:endParaRPr lang="fr-FR" sz="1100" b="1"/>
        </a:p>
      </xdr:txBody>
    </xdr:sp>
    <xdr:clientData/>
  </xdr:twoCellAnchor>
  <xdr:twoCellAnchor>
    <xdr:from>
      <xdr:col>7</xdr:col>
      <xdr:colOff>393178</xdr:colOff>
      <xdr:row>6</xdr:row>
      <xdr:rowOff>76200</xdr:rowOff>
    </xdr:from>
    <xdr:to>
      <xdr:col>9</xdr:col>
      <xdr:colOff>305493</xdr:colOff>
      <xdr:row>33</xdr:row>
      <xdr:rowOff>57714</xdr:rowOff>
    </xdr:to>
    <xdr:sp macro="" textlink="">
      <xdr:nvSpPr>
        <xdr:cNvPr id="23" name="Forme lib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575278" y="1981200"/>
          <a:ext cx="1436315" cy="7360214"/>
        </a:xfrm>
        <a:custGeom>
          <a:avLst/>
          <a:gdLst>
            <a:gd name="connsiteX0" fmla="*/ 699022 w 1436315"/>
            <a:gd name="connsiteY0" fmla="*/ 0 h 7360214"/>
            <a:gd name="connsiteX1" fmla="*/ 724422 w 1436315"/>
            <a:gd name="connsiteY1" fmla="*/ 596900 h 7360214"/>
            <a:gd name="connsiteX2" fmla="*/ 522 w 1436315"/>
            <a:gd name="connsiteY2" fmla="*/ 990600 h 7360214"/>
            <a:gd name="connsiteX3" fmla="*/ 851422 w 1436315"/>
            <a:gd name="connsiteY3" fmla="*/ 1384300 h 7360214"/>
            <a:gd name="connsiteX4" fmla="*/ 889522 w 1436315"/>
            <a:gd name="connsiteY4" fmla="*/ 2781300 h 7360214"/>
            <a:gd name="connsiteX5" fmla="*/ 1435622 w 1436315"/>
            <a:gd name="connsiteY5" fmla="*/ 3429000 h 7360214"/>
            <a:gd name="connsiteX6" fmla="*/ 762522 w 1436315"/>
            <a:gd name="connsiteY6" fmla="*/ 3911600 h 7360214"/>
            <a:gd name="connsiteX7" fmla="*/ 64022 w 1436315"/>
            <a:gd name="connsiteY7" fmla="*/ 4406900 h 7360214"/>
            <a:gd name="connsiteX8" fmla="*/ 1410222 w 1436315"/>
            <a:gd name="connsiteY8" fmla="*/ 5524500 h 7360214"/>
            <a:gd name="connsiteX9" fmla="*/ 673622 w 1436315"/>
            <a:gd name="connsiteY9" fmla="*/ 6146800 h 7360214"/>
            <a:gd name="connsiteX10" fmla="*/ 559322 w 1436315"/>
            <a:gd name="connsiteY10" fmla="*/ 7264400 h 7360214"/>
            <a:gd name="connsiteX11" fmla="*/ 572022 w 1436315"/>
            <a:gd name="connsiteY11" fmla="*/ 7226300 h 73602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1436315" h="7360214">
              <a:moveTo>
                <a:pt x="699022" y="0"/>
              </a:moveTo>
              <a:cubicBezTo>
                <a:pt x="769930" y="215900"/>
                <a:pt x="840839" y="431800"/>
                <a:pt x="724422" y="596900"/>
              </a:cubicBezTo>
              <a:cubicBezTo>
                <a:pt x="608005" y="762000"/>
                <a:pt x="-20645" y="859367"/>
                <a:pt x="522" y="990600"/>
              </a:cubicBezTo>
              <a:cubicBezTo>
                <a:pt x="21689" y="1121833"/>
                <a:pt x="703255" y="1085850"/>
                <a:pt x="851422" y="1384300"/>
              </a:cubicBezTo>
              <a:cubicBezTo>
                <a:pt x="999589" y="1682750"/>
                <a:pt x="792155" y="2440517"/>
                <a:pt x="889522" y="2781300"/>
              </a:cubicBezTo>
              <a:cubicBezTo>
                <a:pt x="986889" y="3122083"/>
                <a:pt x="1456789" y="3240617"/>
                <a:pt x="1435622" y="3429000"/>
              </a:cubicBezTo>
              <a:cubicBezTo>
                <a:pt x="1414455" y="3617383"/>
                <a:pt x="762522" y="3911600"/>
                <a:pt x="762522" y="3911600"/>
              </a:cubicBezTo>
              <a:cubicBezTo>
                <a:pt x="533922" y="4074583"/>
                <a:pt x="-43928" y="4138083"/>
                <a:pt x="64022" y="4406900"/>
              </a:cubicBezTo>
              <a:cubicBezTo>
                <a:pt x="171972" y="4675717"/>
                <a:pt x="1308622" y="5234517"/>
                <a:pt x="1410222" y="5524500"/>
              </a:cubicBezTo>
              <a:cubicBezTo>
                <a:pt x="1511822" y="5814483"/>
                <a:pt x="815439" y="5856817"/>
                <a:pt x="673622" y="6146800"/>
              </a:cubicBezTo>
              <a:cubicBezTo>
                <a:pt x="531805" y="6436783"/>
                <a:pt x="576255" y="7084483"/>
                <a:pt x="559322" y="7264400"/>
              </a:cubicBezTo>
              <a:cubicBezTo>
                <a:pt x="542389" y="7444317"/>
                <a:pt x="557205" y="7335308"/>
                <a:pt x="572022" y="7226300"/>
              </a:cubicBezTo>
            </a:path>
          </a:pathLst>
        </a:cu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441199</xdr:colOff>
      <xdr:row>5</xdr:row>
      <xdr:rowOff>76200</xdr:rowOff>
    </xdr:from>
    <xdr:to>
      <xdr:col>9</xdr:col>
      <xdr:colOff>304875</xdr:colOff>
      <xdr:row>31</xdr:row>
      <xdr:rowOff>352824</xdr:rowOff>
    </xdr:to>
    <xdr:sp macro="" textlink="">
      <xdr:nvSpPr>
        <xdr:cNvPr id="24" name="Forme lib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8861299" y="1790700"/>
          <a:ext cx="2149676" cy="7261624"/>
        </a:xfrm>
        <a:custGeom>
          <a:avLst/>
          <a:gdLst>
            <a:gd name="connsiteX0" fmla="*/ 752601 w 2149676"/>
            <a:gd name="connsiteY0" fmla="*/ 0 h 7261624"/>
            <a:gd name="connsiteX1" fmla="*/ 2149601 w 2149676"/>
            <a:gd name="connsiteY1" fmla="*/ 508000 h 7261624"/>
            <a:gd name="connsiteX2" fmla="*/ 701801 w 2149676"/>
            <a:gd name="connsiteY2" fmla="*/ 952500 h 7261624"/>
            <a:gd name="connsiteX3" fmla="*/ 1349501 w 2149676"/>
            <a:gd name="connsiteY3" fmla="*/ 1447800 h 7261624"/>
            <a:gd name="connsiteX4" fmla="*/ 701801 w 2149676"/>
            <a:gd name="connsiteY4" fmla="*/ 2311400 h 7261624"/>
            <a:gd name="connsiteX5" fmla="*/ 1311401 w 2149676"/>
            <a:gd name="connsiteY5" fmla="*/ 3314700 h 7261624"/>
            <a:gd name="connsiteX6" fmla="*/ 1400301 w 2149676"/>
            <a:gd name="connsiteY6" fmla="*/ 3822700 h 7261624"/>
            <a:gd name="connsiteX7" fmla="*/ 16001 w 2149676"/>
            <a:gd name="connsiteY7" fmla="*/ 4330700 h 7261624"/>
            <a:gd name="connsiteX8" fmla="*/ 651001 w 2149676"/>
            <a:gd name="connsiteY8" fmla="*/ 5422900 h 7261624"/>
            <a:gd name="connsiteX9" fmla="*/ 714501 w 2149676"/>
            <a:gd name="connsiteY9" fmla="*/ 7137400 h 7261624"/>
            <a:gd name="connsiteX10" fmla="*/ 701801 w 2149676"/>
            <a:gd name="connsiteY10" fmla="*/ 7137400 h 7261624"/>
            <a:gd name="connsiteX11" fmla="*/ 701801 w 2149676"/>
            <a:gd name="connsiteY11" fmla="*/ 7213600 h 726162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2149676" h="7261624">
              <a:moveTo>
                <a:pt x="752601" y="0"/>
              </a:moveTo>
              <a:cubicBezTo>
                <a:pt x="1455334" y="174625"/>
                <a:pt x="2158068" y="349250"/>
                <a:pt x="2149601" y="508000"/>
              </a:cubicBezTo>
              <a:cubicBezTo>
                <a:pt x="2141134" y="666750"/>
                <a:pt x="835151" y="795867"/>
                <a:pt x="701801" y="952500"/>
              </a:cubicBezTo>
              <a:cubicBezTo>
                <a:pt x="568451" y="1109133"/>
                <a:pt x="1349501" y="1221317"/>
                <a:pt x="1349501" y="1447800"/>
              </a:cubicBezTo>
              <a:cubicBezTo>
                <a:pt x="1349501" y="1674283"/>
                <a:pt x="708151" y="2000250"/>
                <a:pt x="701801" y="2311400"/>
              </a:cubicBezTo>
              <a:cubicBezTo>
                <a:pt x="695451" y="2622550"/>
                <a:pt x="1194984" y="3062817"/>
                <a:pt x="1311401" y="3314700"/>
              </a:cubicBezTo>
              <a:cubicBezTo>
                <a:pt x="1427818" y="3566583"/>
                <a:pt x="1616201" y="3653367"/>
                <a:pt x="1400301" y="3822700"/>
              </a:cubicBezTo>
              <a:cubicBezTo>
                <a:pt x="1184401" y="3992033"/>
                <a:pt x="140884" y="4064000"/>
                <a:pt x="16001" y="4330700"/>
              </a:cubicBezTo>
              <a:cubicBezTo>
                <a:pt x="-108882" y="4597400"/>
                <a:pt x="534584" y="4955117"/>
                <a:pt x="651001" y="5422900"/>
              </a:cubicBezTo>
              <a:cubicBezTo>
                <a:pt x="767418" y="5890683"/>
                <a:pt x="706034" y="6851650"/>
                <a:pt x="714501" y="7137400"/>
              </a:cubicBezTo>
              <a:cubicBezTo>
                <a:pt x="722968" y="7423150"/>
                <a:pt x="703918" y="7124700"/>
                <a:pt x="701801" y="7137400"/>
              </a:cubicBezTo>
              <a:cubicBezTo>
                <a:pt x="699684" y="7150100"/>
                <a:pt x="700742" y="7181850"/>
                <a:pt x="701801" y="721360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Normal="100" workbookViewId="0">
      <selection activeCell="D39" sqref="D39"/>
    </sheetView>
  </sheetViews>
  <sheetFormatPr baseColWidth="10" defaultRowHeight="14.5" x14ac:dyDescent="0.35"/>
  <cols>
    <col min="1" max="1" width="21.81640625" customWidth="1"/>
    <col min="2" max="2" width="13.54296875" customWidth="1"/>
    <col min="3" max="3" width="16.54296875" customWidth="1"/>
    <col min="4" max="4" width="70.81640625" customWidth="1"/>
    <col min="5" max="5" width="9.81640625" customWidth="1"/>
    <col min="6" max="6" width="5.7265625" customWidth="1"/>
    <col min="11" max="11" width="17.81640625" customWidth="1"/>
    <col min="13" max="13" width="16.1796875" customWidth="1"/>
    <col min="14" max="14" width="52" customWidth="1"/>
    <col min="16" max="16" width="19.1796875" customWidth="1"/>
  </cols>
  <sheetData>
    <row r="1" spans="1:10" ht="18.75" customHeight="1" x14ac:dyDescent="0.55000000000000004">
      <c r="A1" s="97" t="s">
        <v>21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24" customHeight="1" x14ac:dyDescent="0.5">
      <c r="A2" s="124" t="s">
        <v>41</v>
      </c>
      <c r="B2" s="125"/>
      <c r="C2" s="125"/>
      <c r="D2" s="125"/>
      <c r="E2" s="125"/>
      <c r="F2" s="125"/>
      <c r="G2" s="125"/>
      <c r="H2" s="125"/>
      <c r="I2" s="125"/>
      <c r="J2" s="126"/>
    </row>
    <row r="3" spans="1:10" ht="33.75" customHeight="1" thickBot="1" x14ac:dyDescent="0.6">
      <c r="A3" s="121" t="s">
        <v>19</v>
      </c>
      <c r="B3" s="122"/>
      <c r="C3" s="122"/>
      <c r="D3" s="123"/>
      <c r="E3" s="110" t="s">
        <v>26</v>
      </c>
      <c r="F3" s="110"/>
      <c r="G3" s="110"/>
      <c r="H3" s="110"/>
      <c r="I3" s="110"/>
      <c r="J3" s="111"/>
    </row>
    <row r="4" spans="1:10" ht="23.25" customHeight="1" thickBot="1" x14ac:dyDescent="0.4">
      <c r="A4" s="31" t="s">
        <v>9</v>
      </c>
      <c r="B4" s="32" t="s">
        <v>7</v>
      </c>
      <c r="C4" s="33" t="s">
        <v>8</v>
      </c>
      <c r="D4" s="118" t="s">
        <v>23</v>
      </c>
      <c r="E4" s="119"/>
      <c r="F4" s="120"/>
      <c r="G4" s="34" t="s">
        <v>20</v>
      </c>
      <c r="H4" s="34" t="s">
        <v>0</v>
      </c>
      <c r="I4" s="34" t="s">
        <v>1</v>
      </c>
      <c r="J4" s="49" t="s">
        <v>2</v>
      </c>
    </row>
    <row r="5" spans="1:10" ht="34.5" customHeight="1" thickBot="1" x14ac:dyDescent="0.5">
      <c r="A5" s="131" t="s">
        <v>45</v>
      </c>
      <c r="B5" s="132"/>
      <c r="C5" s="132"/>
      <c r="D5" s="132"/>
      <c r="E5" s="132"/>
      <c r="F5" s="132"/>
      <c r="G5" s="132"/>
      <c r="H5" s="132"/>
      <c r="I5" s="132"/>
      <c r="J5" s="133"/>
    </row>
    <row r="6" spans="1:10" ht="15" customHeight="1" x14ac:dyDescent="0.35">
      <c r="A6" s="26" t="s">
        <v>5</v>
      </c>
      <c r="B6" s="27"/>
      <c r="C6" s="28" t="s">
        <v>10</v>
      </c>
      <c r="D6" s="100" t="s">
        <v>55</v>
      </c>
      <c r="E6" s="93" t="s">
        <v>3</v>
      </c>
      <c r="F6" s="94"/>
      <c r="G6" s="30"/>
      <c r="H6" s="29">
        <v>2</v>
      </c>
      <c r="I6" s="42"/>
      <c r="J6" s="43"/>
    </row>
    <row r="7" spans="1:10" ht="22.5" customHeight="1" x14ac:dyDescent="0.35">
      <c r="A7" s="18"/>
      <c r="B7" s="11" t="s">
        <v>6</v>
      </c>
      <c r="C7" s="19" t="s">
        <v>11</v>
      </c>
      <c r="D7" s="101"/>
      <c r="E7" s="82" t="s">
        <v>4</v>
      </c>
      <c r="F7" s="83"/>
      <c r="G7" s="2"/>
      <c r="H7" s="2"/>
      <c r="I7" s="1">
        <v>3</v>
      </c>
      <c r="J7" s="44"/>
    </row>
    <row r="8" spans="1:10" ht="15" customHeight="1" x14ac:dyDescent="0.35">
      <c r="A8" s="20" t="s">
        <v>12</v>
      </c>
      <c r="B8" s="10"/>
      <c r="C8" s="115"/>
      <c r="D8" s="102" t="s">
        <v>51</v>
      </c>
      <c r="E8" s="80" t="s">
        <v>3</v>
      </c>
      <c r="F8" s="81"/>
      <c r="G8" s="2"/>
      <c r="H8" s="2"/>
      <c r="I8" s="2"/>
      <c r="J8" s="48">
        <v>4</v>
      </c>
    </row>
    <row r="9" spans="1:10" ht="23.25" customHeight="1" x14ac:dyDescent="0.35">
      <c r="A9" s="18"/>
      <c r="B9" s="11" t="s">
        <v>13</v>
      </c>
      <c r="C9" s="116"/>
      <c r="D9" s="101"/>
      <c r="E9" s="82" t="s">
        <v>4</v>
      </c>
      <c r="F9" s="83"/>
      <c r="G9" s="2"/>
      <c r="H9" s="2"/>
      <c r="I9" s="1">
        <v>3</v>
      </c>
      <c r="J9" s="44"/>
    </row>
    <row r="10" spans="1:10" ht="15.75" customHeight="1" x14ac:dyDescent="0.35">
      <c r="A10" s="16" t="s">
        <v>14</v>
      </c>
      <c r="B10" s="10"/>
      <c r="C10" s="116"/>
      <c r="D10" s="103" t="s">
        <v>56</v>
      </c>
      <c r="E10" s="80" t="s">
        <v>3</v>
      </c>
      <c r="F10" s="81"/>
      <c r="G10" s="2"/>
      <c r="H10" s="4">
        <v>2</v>
      </c>
      <c r="I10" s="2"/>
      <c r="J10" s="44"/>
    </row>
    <row r="11" spans="1:10" ht="26.25" customHeight="1" x14ac:dyDescent="0.35">
      <c r="A11" s="18"/>
      <c r="B11" s="11" t="s">
        <v>15</v>
      </c>
      <c r="C11" s="117"/>
      <c r="D11" s="104"/>
      <c r="E11" s="82" t="s">
        <v>4</v>
      </c>
      <c r="F11" s="83"/>
      <c r="G11" s="2"/>
      <c r="H11" s="1">
        <v>2</v>
      </c>
      <c r="I11" s="2"/>
      <c r="J11" s="44"/>
    </row>
    <row r="12" spans="1:10" ht="24" x14ac:dyDescent="0.35">
      <c r="A12" s="16" t="s">
        <v>16</v>
      </c>
      <c r="B12" s="10"/>
      <c r="C12" s="17" t="s">
        <v>18</v>
      </c>
      <c r="D12" s="54" t="s">
        <v>50</v>
      </c>
      <c r="E12" s="80" t="s">
        <v>3</v>
      </c>
      <c r="F12" s="81"/>
      <c r="G12" s="2"/>
      <c r="H12" s="2"/>
      <c r="I12" s="4">
        <v>3</v>
      </c>
      <c r="J12" s="44"/>
    </row>
    <row r="13" spans="1:10" ht="15" thickBot="1" x14ac:dyDescent="0.4">
      <c r="A13" s="21"/>
      <c r="B13" s="22" t="s">
        <v>17</v>
      </c>
      <c r="C13" s="23"/>
      <c r="D13" s="12"/>
      <c r="E13" s="55" t="s">
        <v>4</v>
      </c>
      <c r="F13" s="56"/>
      <c r="G13" s="13"/>
      <c r="H13" s="13"/>
      <c r="I13" s="52">
        <v>3</v>
      </c>
      <c r="J13" s="47"/>
    </row>
    <row r="14" spans="1:10" ht="35.25" customHeight="1" thickBot="1" x14ac:dyDescent="0.5">
      <c r="A14" s="131" t="s">
        <v>46</v>
      </c>
      <c r="B14" s="132"/>
      <c r="C14" s="132"/>
      <c r="D14" s="132"/>
      <c r="E14" s="132"/>
      <c r="F14" s="132"/>
      <c r="G14" s="132"/>
      <c r="H14" s="132"/>
      <c r="I14" s="132"/>
      <c r="J14" s="133"/>
    </row>
    <row r="15" spans="1:10" ht="41.25" customHeight="1" x14ac:dyDescent="0.35">
      <c r="A15" s="84" t="s">
        <v>24</v>
      </c>
      <c r="B15" s="35"/>
      <c r="C15" s="77"/>
      <c r="D15" s="53" t="s">
        <v>57</v>
      </c>
      <c r="E15" s="93" t="s">
        <v>3</v>
      </c>
      <c r="F15" s="94"/>
      <c r="G15" s="30"/>
      <c r="H15" s="29">
        <v>2</v>
      </c>
      <c r="I15" s="30"/>
      <c r="J15" s="43"/>
    </row>
    <row r="16" spans="1:10" ht="18" customHeight="1" x14ac:dyDescent="0.35">
      <c r="A16" s="85"/>
      <c r="B16" s="86" t="s">
        <v>25</v>
      </c>
      <c r="C16" s="78"/>
      <c r="D16" s="107"/>
      <c r="E16" s="108"/>
      <c r="F16" s="108"/>
      <c r="G16" s="108"/>
      <c r="H16" s="108"/>
      <c r="I16" s="108"/>
      <c r="J16" s="109"/>
    </row>
    <row r="17" spans="1:10" x14ac:dyDescent="0.35">
      <c r="A17" s="71"/>
      <c r="B17" s="87"/>
      <c r="C17" s="79"/>
      <c r="D17" s="24" t="s">
        <v>43</v>
      </c>
      <c r="E17" s="82" t="s">
        <v>4</v>
      </c>
      <c r="F17" s="83"/>
      <c r="G17" s="2"/>
      <c r="H17" s="2"/>
      <c r="I17" s="1">
        <v>3</v>
      </c>
      <c r="J17" s="44"/>
    </row>
    <row r="18" spans="1:10" ht="9.75" customHeight="1" x14ac:dyDescent="0.35">
      <c r="A18" s="72"/>
      <c r="B18" s="74"/>
      <c r="C18" s="5"/>
      <c r="D18" s="107"/>
      <c r="E18" s="108"/>
      <c r="F18" s="108"/>
      <c r="G18" s="108"/>
      <c r="H18" s="108"/>
      <c r="I18" s="108"/>
      <c r="J18" s="109"/>
    </row>
    <row r="19" spans="1:10" ht="15" customHeight="1" x14ac:dyDescent="0.35">
      <c r="A19" s="72"/>
      <c r="B19" s="75"/>
      <c r="C19" s="63" t="s">
        <v>30</v>
      </c>
      <c r="D19" s="105" t="s">
        <v>49</v>
      </c>
      <c r="E19" s="80" t="s">
        <v>3</v>
      </c>
      <c r="F19" s="81"/>
      <c r="G19" s="2"/>
      <c r="H19" s="2"/>
      <c r="I19" s="4">
        <v>3</v>
      </c>
      <c r="J19" s="44"/>
    </row>
    <row r="20" spans="1:10" ht="24.75" customHeight="1" x14ac:dyDescent="0.35">
      <c r="A20" s="72"/>
      <c r="B20" s="75"/>
      <c r="C20" s="64"/>
      <c r="D20" s="106"/>
      <c r="E20" s="82" t="s">
        <v>4</v>
      </c>
      <c r="F20" s="83"/>
      <c r="G20" s="2"/>
      <c r="H20" s="2"/>
      <c r="I20" s="2"/>
      <c r="J20" s="46">
        <v>4</v>
      </c>
    </row>
    <row r="21" spans="1:10" ht="15" customHeight="1" x14ac:dyDescent="0.35">
      <c r="A21" s="72"/>
      <c r="B21" s="75"/>
      <c r="C21" s="63" t="s">
        <v>31</v>
      </c>
      <c r="D21" s="127" t="s">
        <v>48</v>
      </c>
      <c r="E21" s="80" t="s">
        <v>3</v>
      </c>
      <c r="F21" s="81"/>
      <c r="G21" s="2"/>
      <c r="H21" s="2"/>
      <c r="I21" s="4">
        <v>3</v>
      </c>
      <c r="J21" s="44"/>
    </row>
    <row r="22" spans="1:10" ht="27" customHeight="1" x14ac:dyDescent="0.35">
      <c r="A22" s="72"/>
      <c r="B22" s="75"/>
      <c r="C22" s="64"/>
      <c r="D22" s="128"/>
      <c r="E22" s="82" t="s">
        <v>4</v>
      </c>
      <c r="F22" s="83"/>
      <c r="G22" s="2"/>
      <c r="H22" s="2"/>
      <c r="I22" s="1">
        <v>3</v>
      </c>
      <c r="J22" s="44"/>
    </row>
    <row r="23" spans="1:10" ht="15" customHeight="1" x14ac:dyDescent="0.35">
      <c r="A23" s="72"/>
      <c r="B23" s="75"/>
      <c r="C23" s="61" t="s">
        <v>32</v>
      </c>
      <c r="D23" s="127" t="s">
        <v>58</v>
      </c>
      <c r="E23" s="80" t="s">
        <v>3</v>
      </c>
      <c r="F23" s="81"/>
      <c r="G23" s="4">
        <v>1</v>
      </c>
      <c r="H23" s="2"/>
      <c r="I23" s="2"/>
      <c r="J23" s="44"/>
    </row>
    <row r="24" spans="1:10" ht="22.5" customHeight="1" thickBot="1" x14ac:dyDescent="0.4">
      <c r="A24" s="73"/>
      <c r="B24" s="76"/>
      <c r="C24" s="62"/>
      <c r="D24" s="73"/>
      <c r="E24" s="55" t="s">
        <v>4</v>
      </c>
      <c r="F24" s="56"/>
      <c r="G24" s="13"/>
      <c r="H24" s="8">
        <v>1</v>
      </c>
      <c r="I24" s="13"/>
      <c r="J24" s="47"/>
    </row>
    <row r="25" spans="1:10" ht="38.25" customHeight="1" thickBot="1" x14ac:dyDescent="0.5">
      <c r="A25" s="90" t="s">
        <v>47</v>
      </c>
      <c r="B25" s="91"/>
      <c r="C25" s="91"/>
      <c r="D25" s="91"/>
      <c r="E25" s="91"/>
      <c r="F25" s="91"/>
      <c r="G25" s="91"/>
      <c r="H25" s="91"/>
      <c r="I25" s="91"/>
      <c r="J25" s="92"/>
    </row>
    <row r="26" spans="1:10" ht="30" customHeight="1" x14ac:dyDescent="0.35">
      <c r="A26" s="39" t="s">
        <v>33</v>
      </c>
      <c r="B26" s="35"/>
      <c r="C26" s="36"/>
      <c r="D26" s="88" t="s">
        <v>44</v>
      </c>
      <c r="E26" s="93" t="s">
        <v>3</v>
      </c>
      <c r="F26" s="94"/>
      <c r="G26" s="30"/>
      <c r="H26" s="29">
        <v>2</v>
      </c>
      <c r="I26" s="30"/>
      <c r="J26" s="43"/>
    </row>
    <row r="27" spans="1:10" x14ac:dyDescent="0.35">
      <c r="A27" s="6"/>
      <c r="B27" s="1" t="s">
        <v>34</v>
      </c>
      <c r="C27" s="38" t="s">
        <v>35</v>
      </c>
      <c r="D27" s="89"/>
      <c r="E27" s="82" t="s">
        <v>4</v>
      </c>
      <c r="F27" s="83"/>
      <c r="G27" s="2"/>
      <c r="H27" s="2"/>
      <c r="I27" s="2"/>
      <c r="J27" s="46">
        <v>4</v>
      </c>
    </row>
    <row r="28" spans="1:10" ht="23.25" customHeight="1" x14ac:dyDescent="0.35">
      <c r="A28" s="40" t="s">
        <v>37</v>
      </c>
      <c r="B28" s="3"/>
      <c r="C28" s="67" t="s">
        <v>38</v>
      </c>
      <c r="D28" s="112" t="s">
        <v>52</v>
      </c>
      <c r="E28" s="80" t="s">
        <v>3</v>
      </c>
      <c r="F28" s="81"/>
      <c r="G28" s="2"/>
      <c r="H28" s="4">
        <v>2</v>
      </c>
      <c r="I28" s="2"/>
      <c r="J28" s="44"/>
    </row>
    <row r="29" spans="1:10" ht="32.5" x14ac:dyDescent="0.35">
      <c r="A29" s="71"/>
      <c r="B29" s="25" t="s">
        <v>36</v>
      </c>
      <c r="C29" s="68"/>
      <c r="D29" s="89"/>
      <c r="E29" s="82" t="s">
        <v>4</v>
      </c>
      <c r="F29" s="83"/>
      <c r="G29" s="2"/>
      <c r="H29" s="2"/>
      <c r="I29" s="1">
        <v>3</v>
      </c>
      <c r="J29" s="44"/>
    </row>
    <row r="30" spans="1:10" ht="24" customHeight="1" x14ac:dyDescent="0.35">
      <c r="A30" s="72"/>
      <c r="B30" s="74"/>
      <c r="C30" s="63" t="s">
        <v>39</v>
      </c>
      <c r="D30" s="105" t="s">
        <v>53</v>
      </c>
      <c r="E30" s="80" t="s">
        <v>3</v>
      </c>
      <c r="F30" s="81"/>
      <c r="G30" s="2"/>
      <c r="H30" s="4">
        <v>2</v>
      </c>
      <c r="I30" s="2"/>
      <c r="J30" s="44"/>
    </row>
    <row r="31" spans="1:10" ht="48" customHeight="1" x14ac:dyDescent="0.35">
      <c r="A31" s="72"/>
      <c r="B31" s="75"/>
      <c r="C31" s="64"/>
      <c r="D31" s="113"/>
      <c r="E31" s="82" t="s">
        <v>4</v>
      </c>
      <c r="F31" s="83"/>
      <c r="G31" s="2"/>
      <c r="H31" s="2"/>
      <c r="I31" s="1">
        <v>3</v>
      </c>
      <c r="J31" s="44"/>
    </row>
    <row r="32" spans="1:10" ht="30" customHeight="1" x14ac:dyDescent="0.35">
      <c r="A32" s="72"/>
      <c r="B32" s="75"/>
      <c r="C32" s="65" t="s">
        <v>40</v>
      </c>
      <c r="D32" s="114" t="s">
        <v>54</v>
      </c>
      <c r="E32" s="80" t="s">
        <v>3</v>
      </c>
      <c r="F32" s="81"/>
      <c r="G32" s="2"/>
      <c r="H32" s="41">
        <v>2</v>
      </c>
      <c r="I32" s="2"/>
      <c r="J32" s="44"/>
    </row>
    <row r="33" spans="1:10" ht="15" thickBot="1" x14ac:dyDescent="0.4">
      <c r="A33" s="73"/>
      <c r="B33" s="76"/>
      <c r="C33" s="66"/>
      <c r="D33" s="72"/>
      <c r="E33" s="55" t="s">
        <v>4</v>
      </c>
      <c r="F33" s="56"/>
      <c r="G33" s="14"/>
      <c r="H33" s="14"/>
      <c r="I33" s="9">
        <v>3</v>
      </c>
      <c r="J33" s="45"/>
    </row>
    <row r="34" spans="1:10" ht="43.5" customHeight="1" x14ac:dyDescent="0.35">
      <c r="A34" s="59" t="s">
        <v>29</v>
      </c>
      <c r="B34" s="60"/>
      <c r="C34" s="60"/>
      <c r="D34" s="57"/>
      <c r="E34" s="129" t="s">
        <v>27</v>
      </c>
      <c r="F34" s="129"/>
      <c r="G34" s="130"/>
      <c r="H34" s="35">
        <f>SUM(G7+H7+I7+J7+G9+H9+I9+J9+G11+H11+I11+J11+G13+H13+I13+J13+G17+H17+I17+J17+G20+H20+I20+J20+G22+H22+I22+J22+G24+H24+I24+J24+G27+H27+I27+J27+G29+H29+I29+J29+G31+H31+I31+G33+H33+I33+J33)</f>
        <v>35</v>
      </c>
      <c r="I34" s="37" t="s">
        <v>22</v>
      </c>
      <c r="J34" s="50">
        <f>ROUND(H34/48*20,2)</f>
        <v>14.58</v>
      </c>
    </row>
    <row r="35" spans="1:10" ht="51" customHeight="1" thickBot="1" x14ac:dyDescent="0.4">
      <c r="A35" s="69" t="s">
        <v>42</v>
      </c>
      <c r="B35" s="70"/>
      <c r="C35" s="70"/>
      <c r="D35" s="58"/>
      <c r="E35" s="95" t="s">
        <v>28</v>
      </c>
      <c r="F35" s="95"/>
      <c r="G35" s="96"/>
      <c r="H35" s="7">
        <f>SUM(G6+H6+I6+J6+G8+H8+I8+J8+G10+H10+I10+J10+G12+H12+I12+J12+G15+H15+I15+J15+G19+H19+I19+J19+G21+H21+I21+J21+G23+H23+I23+J23+G26+H26+I26+J26+G28+H28+I28+J28+G30+H30+I30+J30+G32+H32+I32+J32)</f>
        <v>28</v>
      </c>
      <c r="I35" s="15" t="s">
        <v>22</v>
      </c>
      <c r="J35" s="51">
        <f>ROUND(H35/48*20,2)</f>
        <v>11.67</v>
      </c>
    </row>
  </sheetData>
  <mergeCells count="63">
    <mergeCell ref="A3:D3"/>
    <mergeCell ref="A2:J2"/>
    <mergeCell ref="D21:D22"/>
    <mergeCell ref="D23:D24"/>
    <mergeCell ref="E34:G34"/>
    <mergeCell ref="E7:F7"/>
    <mergeCell ref="E8:F8"/>
    <mergeCell ref="E9:F9"/>
    <mergeCell ref="A5:J5"/>
    <mergeCell ref="E10:F10"/>
    <mergeCell ref="E11:F11"/>
    <mergeCell ref="E12:F12"/>
    <mergeCell ref="E13:F13"/>
    <mergeCell ref="E15:F15"/>
    <mergeCell ref="A14:J14"/>
    <mergeCell ref="E30:F30"/>
    <mergeCell ref="E35:G35"/>
    <mergeCell ref="A1:J1"/>
    <mergeCell ref="D6:D7"/>
    <mergeCell ref="D8:D9"/>
    <mergeCell ref="D10:D11"/>
    <mergeCell ref="D19:D20"/>
    <mergeCell ref="D16:J16"/>
    <mergeCell ref="D18:J18"/>
    <mergeCell ref="E3:J3"/>
    <mergeCell ref="D28:D29"/>
    <mergeCell ref="D30:D31"/>
    <mergeCell ref="D32:D33"/>
    <mergeCell ref="C19:C20"/>
    <mergeCell ref="C8:C11"/>
    <mergeCell ref="D4:F4"/>
    <mergeCell ref="E6:F6"/>
    <mergeCell ref="E31:F31"/>
    <mergeCell ref="E32:F32"/>
    <mergeCell ref="A15:A16"/>
    <mergeCell ref="B16:B17"/>
    <mergeCell ref="E17:F17"/>
    <mergeCell ref="E19:F19"/>
    <mergeCell ref="E20:F20"/>
    <mergeCell ref="D26:D27"/>
    <mergeCell ref="A25:J25"/>
    <mergeCell ref="E21:F21"/>
    <mergeCell ref="E22:F22"/>
    <mergeCell ref="E23:F23"/>
    <mergeCell ref="E24:F24"/>
    <mergeCell ref="E26:F26"/>
    <mergeCell ref="E27:F27"/>
    <mergeCell ref="E33:F33"/>
    <mergeCell ref="D34:D35"/>
    <mergeCell ref="A34:C34"/>
    <mergeCell ref="C23:C24"/>
    <mergeCell ref="C21:C22"/>
    <mergeCell ref="C32:C33"/>
    <mergeCell ref="C28:C29"/>
    <mergeCell ref="C30:C31"/>
    <mergeCell ref="A35:C35"/>
    <mergeCell ref="A29:A33"/>
    <mergeCell ref="B30:B33"/>
    <mergeCell ref="A17:A24"/>
    <mergeCell ref="B18:B24"/>
    <mergeCell ref="C15:C17"/>
    <mergeCell ref="E28:F28"/>
    <mergeCell ref="E29:F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0" sqref="D30"/>
    </sheetView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 Nom Elève 1</vt:lpstr>
      <vt:lpstr>Nom Elève 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etPascal</dc:creator>
  <cp:lastModifiedBy>nicolas MINAIRE</cp:lastModifiedBy>
  <dcterms:created xsi:type="dcterms:W3CDTF">2020-11-23T08:16:30Z</dcterms:created>
  <dcterms:modified xsi:type="dcterms:W3CDTF">2023-08-31T15:14:55Z</dcterms:modified>
</cp:coreProperties>
</file>